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befa8a9f60cb7584/Рабочий стол/1.Неделька/1.Ноябрь/Прайсы/Sigur/"/>
    </mc:Choice>
  </mc:AlternateContent>
  <xr:revisionPtr revIDLastSave="18" documentId="8_{0A4F7A8D-09D8-47A6-AE33-63409CDD94EC}" xr6:coauthVersionLast="47" xr6:coauthVersionMax="47" xr10:uidLastSave="{FDE134E6-2BA6-458C-9817-1C60F0102B92}"/>
  <bookViews>
    <workbookView xWindow="-98" yWindow="-98" windowWidth="19396" windowHeight="1159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22" i="1"/>
  <c r="C43" i="1"/>
</calcChain>
</file>

<file path=xl/sharedStrings.xml><?xml version="1.0" encoding="utf-8"?>
<sst xmlns="http://schemas.openxmlformats.org/spreadsheetml/2006/main" count="101" uniqueCount="76">
  <si>
    <t>КОНТРОЛЛЕРЫ</t>
  </si>
  <si>
    <t>№</t>
  </si>
  <si>
    <t>Наименование</t>
  </si>
  <si>
    <t>Сетевой контроллер Sigur E2</t>
  </si>
  <si>
    <t>по запросу</t>
  </si>
  <si>
    <t>Поддержка управления до 2 точек доступа. Интерфейс связи Ethernet. Установка на DIN-рейку, охранные функции, поддержка сетевых протоколов DHCP и SNMP, OSDP для подключения считывателей.</t>
  </si>
  <si>
    <t>Сетевой контроллер Sigur E4</t>
  </si>
  <si>
    <t>Поддержка управления до 4 точек доступа. Интерфейс связи Ethernet. Установка на DIN-рейку, охранные функции, поддержка сетевых протоколов DHCP и SNMP, OSDP для подключения считывателей.</t>
  </si>
  <si>
    <t>Сетевой контроллер Sigur E510</t>
  </si>
  <si>
    <t>Поддержка управления до 4 точек доступа. Интерфейс связи Ethernet. Поддержка сетевых протоколов DHCP, SNMP.</t>
  </si>
  <si>
    <t>Сетевой контроллер Sigur E510 UPS</t>
  </si>
  <si>
    <t>Контроллер СКУД в металлическом корпусе с установленным блоком питания. Поддержка управления до 4 точек доступа. Интерфейс связи Ethernet, поддержка SNMP и SSL/TLS-шифрования данных.</t>
  </si>
  <si>
    <t>Сетевой контроллер E210 EMB</t>
  </si>
  <si>
    <t>Контроллер СКУД для задач малого и среднего бизнеса с поддержкой управления до 2 точек доступа. Интерфейс связи Ethernet.</t>
  </si>
  <si>
    <t>Сетевой контроллер E210 UPS</t>
  </si>
  <si>
    <t>Контроллер СКУД для задач малого и среднего бизнеса с поддержкой управления до 2 точек доступа. Интерфейс связи Ethernet. Решение поставляется в металлическом корпусе с установленным блоком питания.</t>
  </si>
  <si>
    <t>СЧИТЫВАТЕЛИ</t>
  </si>
  <si>
    <t>Считыватель Sigur MR100 Lite (MR1)</t>
  </si>
  <si>
    <t>Защищенная идентификация по картам формата Mifare, банковским картам МИР, Visa и MasterCard.</t>
  </si>
  <si>
    <t>Считыватель Sigur MR100 (MR1 BLE)</t>
  </si>
  <si>
    <t>Защищенная идентификация по картам формата Mifare, банковским картам МИР, Visa и MasterCard, а также смартфону под управлением Android или iOS. Гибкая настройка световой (RGB) и звуковой (загрузка собственных мелодий) индикации.</t>
  </si>
  <si>
    <t>Считыватель Sigur MR100 Multi</t>
  </si>
  <si>
    <t>Защищенная идентификация по картам формата Mifare, банковским картам МИР, Visa и MasterCard, картам формата EM Marine, а также смартфону под управлением Android или iOS. Гибкая настройка световой (RGB) и звуковой (загрузка собственных мелодий) индикации.</t>
  </si>
  <si>
    <t>Считыватель Sigur MR100 v.2 Lite </t>
  </si>
  <si>
    <t>Защищенная идентификация по картам формата Mifare, Em-Marine, банковским картам МИР, Visa и MasterCard.</t>
  </si>
  <si>
    <t>Считыватель Sigur MR100 v.2  </t>
  </si>
  <si>
    <t>Защищенная идентификация по картам формата Mifare, Em-Marine, банковским картам МИР, Visa и MasterCard, а также смартфону под управлением Android или iOS. Гибкая настройка световой (RGB) и звуковой (загрузка собственных мелодий) индикации.</t>
  </si>
  <si>
    <t>Считыватель MR100 v.2 Pro</t>
  </si>
  <si>
    <t>Защищенная идентификация по картам формата Mifare, Em-Marine, банковским картам МИР, Visa и MasterCard, картам формата EM Marine, а также смартфону под управлением Android или iOS. Гибкая настройка световой (RGB) и звуковой (загрузка собственных мелодий) индикации.</t>
  </si>
  <si>
    <t>Считыватель Sigur MR100 USB</t>
  </si>
  <si>
    <t>Считыватель Sigur MK100   </t>
  </si>
  <si>
    <t>ДРУГОЕ ОБОРУДОВАНИЕ</t>
  </si>
  <si>
    <t>Терминал УРВ Sigur E100</t>
  </si>
  <si>
    <t>Фиксация фактов приходов и уходов сотрудников на рабочие места без использования исполнительных механизмов. Встроенные считыватели карт EM Marine. Интерфейс связи Ethernet.</t>
  </si>
  <si>
    <t>Терминал УРВ Sigur E100 MF</t>
  </si>
  <si>
    <t>Фиксация фактов приходов и уходов сотрудников на рабочие места без использования исполнительных механизмов. Встроенные считыватели карт Mifare. Интерфейс связи Ethernet.</t>
  </si>
  <si>
    <t>Блок питания Sigur UPS 12V36W-5</t>
  </si>
  <si>
    <t>Обеспечение бесперебойной работы СКУД</t>
  </si>
  <si>
    <t>Преобразователь интерфейса Sigur Orion (Modbus - Ethernet)</t>
  </si>
  <si>
    <t>Позволяет подключить к серверу Sigur линию устройств ИСО Орион (ОПС Болид).</t>
  </si>
  <si>
    <t>Преобразователь интерфейса Sigur Rubezh (Modbus - Ethernet)</t>
  </si>
  <si>
    <t>Позволяет подключить к серверу Sigur линию устройств ОПС Рубеж.</t>
  </si>
  <si>
    <t>ПРОГРАММНОЕ ОБЕСПЕЧЕНИЕ</t>
  </si>
  <si>
    <t>Программное обеспечение SIGUR Standard</t>
  </si>
  <si>
    <t>Базовый пакет для небольших объектов: до 100 идентификаторов, 10 точек доступа, управление доступом, наблюдение за системой, отчёты, уведомления.</t>
  </si>
  <si>
    <t>Программное обеспечение SIGUR Standard+</t>
  </si>
  <si>
    <t>Расширенный базовый пакет: до 1000 идентификаторов с возможностью расширения, неограниченное число точек доступа, учет рабочего времени, интеграция с 1С и другими системами через ODBC, шаблоны пропусков и их печать, возможность расширения пакета интеграциями с биометрическими устройствами и домофонами.</t>
  </si>
  <si>
    <t>Программное обеспечение SIGUR Расширение лицензии на 1 000 идентификаторов (доступно для Standard+)</t>
  </si>
  <si>
    <t>Программное обеспечение SIGUR Pro</t>
  </si>
  <si>
    <t>Профессиональный пакет для крупных объектов: до 5000 идентификаторов с возможностью расширения, неограниченное число точек доступа, использование мобильных терминалов, REST API, автоматизация реакций системы на события, возможность расширения пакета интеграциями.</t>
  </si>
  <si>
    <t>Программное обеспечение SIGUR Расширение лицензии на 5 000 идентификаторов (доступно для Pro)</t>
  </si>
  <si>
    <t>Программное обеспечение SIGUR Enterprise</t>
  </si>
  <si>
    <t>Корпоративный пакет, индивидуальный состав системы: ролевая модель операторов с наследованием, возможность расширения системы для управления филиалами через Центральный сервер, возможность подключения аутентификации через SSO.</t>
  </si>
  <si>
    <t>Программное обеспечение SIGUR Расширение лицензии на 10 000 идентификаторов (доступно для Enterprise)</t>
  </si>
  <si>
    <t>Программное обеспечение SIGUR Модуль патрулирования (доступно для Pro и выше)</t>
  </si>
  <si>
    <t>Программное обеспечение SIGUR Лицензия на использование 1 АРМ "Терминал" в управлении посетителями (доступно для Pro и выше)</t>
  </si>
  <si>
    <t>Программное обеспечение SIGUR Лицензия на использование 1 мобильного терминала для регистрации проходов (Offline режим) (доступно для Pro и выше)</t>
  </si>
  <si>
    <t>Программное обеспечение SIGUR Лицензия на использование штрихкодов до 10 000 шт. (доступно для Standard+ и выше)</t>
  </si>
  <si>
    <t>Программное обеспечение Sigur Школа</t>
  </si>
  <si>
    <t>Специальная версия ПО. Позволяет организовать контроль доступа в небольших учебных заведениях, включает возможности SMS-информирования родителей о приходе или уходе ребенка из школы.</t>
  </si>
  <si>
    <t>ДОПОЛНИТЕЛЬНЫЕ ЛИЦЕНЗИИ (доступно для Standard+ и выше)</t>
  </si>
  <si>
    <t>Программное обеспечение SIGUR Лицензия на использование 1 терминала распознавания лиц Biosmart Quasar</t>
  </si>
  <si>
    <t>Программное обеспечение SIGUR Лицензия на использование 1 терминала распознавания лиц и измерения температуры Biosmart Quasar</t>
  </si>
  <si>
    <t>Программное обеспечение SIGUR Лицензия на использование 1 терминала распознавания лиц Hikvision</t>
  </si>
  <si>
    <t>Программное обеспечение SIGUR Лицензия на использование 1 терминала распознавания лиц и измерения температуры Hikvision</t>
  </si>
  <si>
    <t>Программное обеспечение SIGUR Лицензия на использование 1 терминала распознавания лиц ZKTeco</t>
  </si>
  <si>
    <t>Программное обеспечение SIGUR Лицензия на использование 1 терминала распознавания лиц и измерения температуры ZKTeco</t>
  </si>
  <si>
    <t>Программное обеспечение SIGUR Лицензия на использование 1 биометрического  устройства Suprema</t>
  </si>
  <si>
    <t>Программное обеспечение SIGUR Лицензия на использование 1 интегрированной вызывной панели BasIP</t>
  </si>
  <si>
    <t>Программное обеспечение SIGUR Лицензия на использование 1 интегрированной вызывной панели TrueIP</t>
  </si>
  <si>
    <t>Программное обеспечение SIGUR Лицензия на использование 1 слота интегрированной ключницы KeyGuard</t>
  </si>
  <si>
    <t>Программное обеспечение SIGUR Модуль интеграции для синхронизации с платформой Doma до 10 панелей BasIP</t>
  </si>
  <si>
    <t>Программное обеспечение SIGUR Модуль интеграции для синхронизации с платформой Doma до 50 панелей BasIP</t>
  </si>
  <si>
    <t>Программное обеспечение SIGUR Лицензия для работы с 1 замком Dormakaba / Salto</t>
  </si>
  <si>
    <t>Программное обеспечение SIGUR Лицензия для работы с 1 ячейкой Промет</t>
  </si>
  <si>
    <t>Цена,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</si>
</sst>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9" x14ac:knownFonts="1">
    <font>
      <sz val="11"/>
      <color theme="1"/>
      <name val="Calibri"/>
      <scheme val="minor"/>
    </font>
    <font>
      <sz val="11"/>
      <name val="Calibri"/>
    </font>
    <font>
      <sz val="11"/>
      <color theme="1"/>
      <name val="Arial"/>
    </font>
    <font>
      <b/>
      <sz val="11"/>
      <color theme="0"/>
      <name val="Arial"/>
    </font>
    <font>
      <b/>
      <sz val="11"/>
      <color theme="1"/>
      <name val="Arial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151515"/>
      <name val="Arial"/>
      <family val="2"/>
      <charset val="204"/>
    </font>
    <font>
      <sz val="11"/>
      <color rgb="FF15151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5A00"/>
        <bgColor rgb="FFFF5A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</cellXfs>
  <cellStyles count="2">
    <cellStyle name="Excel Built-in Normal" xfId="1" xr:uid="{00000000-0005-0000-0000-000001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493059</xdr:colOff>
      <xdr:row>0</xdr:row>
      <xdr:rowOff>44824</xdr:rowOff>
    </xdr:from>
    <xdr:to>
      <xdr:col>1</xdr:col>
      <xdr:colOff>3790427</xdr:colOff>
      <xdr:row>2</xdr:row>
      <xdr:rowOff>130586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493059" y="44824"/>
          <a:ext cx="3957768" cy="1063662"/>
        </a:xfrm>
        <a:prstGeom prst="rect">
          <a:avLst/>
        </a:prstGeom>
      </xdr:spPr>
    </xdr:pic>
    <xdr:clientData/>
  </xdr:twoCellAnchor>
  <xdr:twoCellAnchor editAs="oneCell">
    <xdr:from>
      <xdr:col>1</xdr:col>
      <xdr:colOff>4138084</xdr:colOff>
      <xdr:row>1</xdr:row>
      <xdr:rowOff>105834</xdr:rowOff>
    </xdr:from>
    <xdr:to>
      <xdr:col>1</xdr:col>
      <xdr:colOff>8227830</xdr:colOff>
      <xdr:row>1</xdr:row>
      <xdr:rowOff>698501</xdr:rowOff>
    </xdr:to>
    <xdr:pic>
      <xdr:nvPicPr>
        <xdr:cNvPr id="3" name="Рисунок 36">
          <a:extLst>
            <a:ext uri="{FF2B5EF4-FFF2-40B4-BE49-F238E27FC236}">
              <a16:creationId xmlns:a16="http://schemas.microsoft.com/office/drawing/2014/main" id="{0C32C96E-2BEF-4D35-93A8-39A78F61F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1" y="275167"/>
          <a:ext cx="4089746" cy="592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13 - 2022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90"/>
  <sheetViews>
    <sheetView tabSelected="1" topLeftCell="A52" zoomScale="90" workbookViewId="0">
      <selection activeCell="C57" sqref="C57"/>
    </sheetView>
  </sheetViews>
  <sheetFormatPr defaultColWidth="8.73046875" defaultRowHeight="13.5" x14ac:dyDescent="0.45"/>
  <cols>
    <col min="1" max="1" width="8.73046875" style="1"/>
    <col min="2" max="2" width="117.73046875" style="1" bestFit="1" customWidth="1"/>
    <col min="3" max="3" width="14.1328125" style="11" customWidth="1"/>
    <col min="4" max="16384" width="8.73046875" style="1"/>
  </cols>
  <sheetData>
    <row r="2" spans="1:7" ht="63" customHeight="1" x14ac:dyDescent="0.45"/>
    <row r="3" spans="1:7" ht="13.9" x14ac:dyDescent="0.45">
      <c r="A3" s="2"/>
      <c r="B3" s="3" t="s">
        <v>0</v>
      </c>
    </row>
    <row r="4" spans="1:7" ht="13.9" x14ac:dyDescent="0.45">
      <c r="A4" s="2" t="s">
        <v>1</v>
      </c>
      <c r="B4" s="3" t="s">
        <v>2</v>
      </c>
      <c r="C4" s="14" t="s">
        <v>75</v>
      </c>
      <c r="D4" s="2"/>
      <c r="E4" s="2"/>
      <c r="F4" s="2"/>
      <c r="G4" s="2"/>
    </row>
    <row r="5" spans="1:7" ht="13.9" x14ac:dyDescent="0.45">
      <c r="A5" s="2">
        <v>1</v>
      </c>
      <c r="B5" s="4" t="s">
        <v>3</v>
      </c>
      <c r="C5" s="12" t="s">
        <v>4</v>
      </c>
    </row>
    <row r="6" spans="1:7" ht="27" x14ac:dyDescent="0.45">
      <c r="A6" s="2"/>
      <c r="B6" s="2" t="s">
        <v>5</v>
      </c>
    </row>
    <row r="7" spans="1:7" ht="13.9" x14ac:dyDescent="0.45">
      <c r="A7" s="2">
        <v>2</v>
      </c>
      <c r="B7" s="4" t="s">
        <v>6</v>
      </c>
      <c r="C7" s="12" t="s">
        <v>4</v>
      </c>
    </row>
    <row r="8" spans="1:7" ht="27" x14ac:dyDescent="0.45">
      <c r="A8" s="2"/>
      <c r="B8" s="2" t="s">
        <v>7</v>
      </c>
    </row>
    <row r="9" spans="1:7" ht="13.9" x14ac:dyDescent="0.45">
      <c r="A9" s="2">
        <v>3</v>
      </c>
      <c r="B9" s="4" t="s">
        <v>8</v>
      </c>
      <c r="C9" s="11">
        <v>49000</v>
      </c>
    </row>
    <row r="10" spans="1:7" x14ac:dyDescent="0.45">
      <c r="A10" s="2"/>
      <c r="B10" s="2" t="s">
        <v>9</v>
      </c>
    </row>
    <row r="11" spans="1:7" ht="13.9" x14ac:dyDescent="0.45">
      <c r="A11" s="2">
        <v>4</v>
      </c>
      <c r="B11" s="4" t="s">
        <v>10</v>
      </c>
      <c r="C11" s="11">
        <v>69000</v>
      </c>
    </row>
    <row r="12" spans="1:7" ht="27" x14ac:dyDescent="0.45">
      <c r="A12" s="2"/>
      <c r="B12" s="2" t="s">
        <v>11</v>
      </c>
    </row>
    <row r="13" spans="1:7" ht="13.9" x14ac:dyDescent="0.45">
      <c r="A13" s="2">
        <v>5</v>
      </c>
      <c r="B13" s="4" t="s">
        <v>12</v>
      </c>
      <c r="C13" s="11">
        <v>29000</v>
      </c>
    </row>
    <row r="14" spans="1:7" ht="27" x14ac:dyDescent="0.45">
      <c r="A14" s="2"/>
      <c r="B14" s="2" t="s">
        <v>13</v>
      </c>
    </row>
    <row r="15" spans="1:7" ht="13.9" x14ac:dyDescent="0.45">
      <c r="A15" s="2">
        <v>6</v>
      </c>
      <c r="B15" s="4" t="s">
        <v>14</v>
      </c>
      <c r="C15" s="11">
        <v>39000</v>
      </c>
    </row>
    <row r="16" spans="1:7" ht="27" x14ac:dyDescent="0.45">
      <c r="A16" s="2"/>
      <c r="B16" s="2" t="s">
        <v>15</v>
      </c>
    </row>
    <row r="17" spans="1:3" x14ac:dyDescent="0.45">
      <c r="A17" s="2"/>
      <c r="B17" s="2"/>
    </row>
    <row r="18" spans="1:3" ht="13.9" x14ac:dyDescent="0.45">
      <c r="A18" s="2"/>
      <c r="B18" s="3" t="s">
        <v>16</v>
      </c>
    </row>
    <row r="19" spans="1:3" x14ac:dyDescent="0.45">
      <c r="A19" s="2"/>
      <c r="B19" s="2"/>
    </row>
    <row r="20" spans="1:3" ht="13.9" x14ac:dyDescent="0.45">
      <c r="A20" s="2" t="s">
        <v>1</v>
      </c>
      <c r="B20" s="3" t="s">
        <v>2</v>
      </c>
      <c r="C20" s="14" t="s">
        <v>75</v>
      </c>
    </row>
    <row r="21" spans="1:3" x14ac:dyDescent="0.45">
      <c r="A21" s="2"/>
      <c r="B21" s="2"/>
    </row>
    <row r="22" spans="1:3" ht="13.9" x14ac:dyDescent="0.45">
      <c r="A22" s="2">
        <v>7</v>
      </c>
      <c r="B22" s="4" t="s">
        <v>17</v>
      </c>
      <c r="C22" s="12">
        <f>20900</f>
        <v>20900</v>
      </c>
    </row>
    <row r="23" spans="1:3" x14ac:dyDescent="0.45">
      <c r="A23" s="2"/>
      <c r="B23" s="8" t="s">
        <v>18</v>
      </c>
    </row>
    <row r="24" spans="1:3" ht="13.9" x14ac:dyDescent="0.45">
      <c r="A24" s="2">
        <v>8</v>
      </c>
      <c r="B24" s="4" t="s">
        <v>19</v>
      </c>
      <c r="C24" s="12">
        <f>28400</f>
        <v>28400</v>
      </c>
    </row>
    <row r="25" spans="1:3" ht="27" x14ac:dyDescent="0.45">
      <c r="A25" s="2"/>
      <c r="B25" s="2" t="s">
        <v>20</v>
      </c>
    </row>
    <row r="26" spans="1:3" ht="13.9" x14ac:dyDescent="0.45">
      <c r="A26" s="2">
        <v>9</v>
      </c>
      <c r="B26" s="4" t="s">
        <v>21</v>
      </c>
      <c r="C26" s="13" t="s">
        <v>4</v>
      </c>
    </row>
    <row r="27" spans="1:3" ht="40.5" x14ac:dyDescent="0.45">
      <c r="A27" s="2"/>
      <c r="B27" s="2" t="s">
        <v>22</v>
      </c>
    </row>
    <row r="28" spans="1:3" ht="13.9" x14ac:dyDescent="0.45">
      <c r="A28" s="2">
        <v>10</v>
      </c>
      <c r="B28" s="7" t="s">
        <v>23</v>
      </c>
      <c r="C28" s="11">
        <v>21900</v>
      </c>
    </row>
    <row r="29" spans="1:3" x14ac:dyDescent="0.45">
      <c r="A29" s="2"/>
      <c r="B29" s="8" t="s">
        <v>24</v>
      </c>
    </row>
    <row r="30" spans="1:3" ht="13.9" x14ac:dyDescent="0.45">
      <c r="A30" s="2">
        <v>11</v>
      </c>
      <c r="B30" s="7" t="s">
        <v>25</v>
      </c>
      <c r="C30" s="11">
        <v>29400</v>
      </c>
    </row>
    <row r="31" spans="1:3" ht="40.5" x14ac:dyDescent="0.45">
      <c r="A31" s="2"/>
      <c r="B31" s="8" t="s">
        <v>26</v>
      </c>
    </row>
    <row r="32" spans="1:3" ht="13.9" x14ac:dyDescent="0.45">
      <c r="A32" s="2">
        <v>12</v>
      </c>
      <c r="B32" s="7" t="s">
        <v>27</v>
      </c>
      <c r="C32" s="11" t="s">
        <v>4</v>
      </c>
    </row>
    <row r="33" spans="1:3" ht="40.5" x14ac:dyDescent="0.45">
      <c r="A33" s="2"/>
      <c r="B33" s="8" t="s">
        <v>28</v>
      </c>
    </row>
    <row r="34" spans="1:3" ht="13.9" x14ac:dyDescent="0.45">
      <c r="A34" s="2">
        <v>13</v>
      </c>
      <c r="B34" s="7" t="s">
        <v>29</v>
      </c>
      <c r="C34" s="11">
        <v>32000</v>
      </c>
    </row>
    <row r="35" spans="1:3" x14ac:dyDescent="0.45">
      <c r="A35" s="2"/>
      <c r="B35" s="8" t="s">
        <v>18</v>
      </c>
    </row>
    <row r="36" spans="1:3" ht="13.9" x14ac:dyDescent="0.45">
      <c r="A36" s="2">
        <v>14</v>
      </c>
      <c r="B36" s="7" t="s">
        <v>30</v>
      </c>
    </row>
    <row r="37" spans="1:3" x14ac:dyDescent="0.45">
      <c r="A37" s="2"/>
      <c r="B37" s="8" t="s">
        <v>18</v>
      </c>
      <c r="C37" s="11">
        <v>35000</v>
      </c>
    </row>
    <row r="38" spans="1:3" x14ac:dyDescent="0.45">
      <c r="A38" s="2"/>
      <c r="B38" s="8"/>
    </row>
    <row r="39" spans="1:3" ht="13.9" x14ac:dyDescent="0.45">
      <c r="A39" s="2"/>
      <c r="B39" s="3" t="s">
        <v>31</v>
      </c>
    </row>
    <row r="40" spans="1:3" x14ac:dyDescent="0.45">
      <c r="A40" s="2"/>
      <c r="B40" s="2"/>
    </row>
    <row r="41" spans="1:3" ht="13.9" x14ac:dyDescent="0.45">
      <c r="A41" s="2" t="s">
        <v>1</v>
      </c>
      <c r="B41" s="3" t="s">
        <v>2</v>
      </c>
      <c r="C41" s="14" t="s">
        <v>75</v>
      </c>
    </row>
    <row r="42" spans="1:3" x14ac:dyDescent="0.45">
      <c r="A42" s="2"/>
      <c r="B42" s="2"/>
    </row>
    <row r="43" spans="1:3" ht="13.9" x14ac:dyDescent="0.45">
      <c r="A43" s="2">
        <v>15</v>
      </c>
      <c r="B43" s="4" t="s">
        <v>32</v>
      </c>
      <c r="C43" s="11">
        <f>32600</f>
        <v>32600</v>
      </c>
    </row>
    <row r="44" spans="1:3" ht="27" x14ac:dyDescent="0.45">
      <c r="A44" s="2"/>
      <c r="B44" s="2" t="s">
        <v>33</v>
      </c>
    </row>
    <row r="45" spans="1:3" ht="13.9" x14ac:dyDescent="0.45">
      <c r="A45" s="2">
        <v>16</v>
      </c>
      <c r="B45" s="4" t="s">
        <v>34</v>
      </c>
      <c r="C45" s="11">
        <v>36600</v>
      </c>
    </row>
    <row r="46" spans="1:3" ht="27" x14ac:dyDescent="0.45">
      <c r="A46" s="2"/>
      <c r="B46" s="2" t="s">
        <v>35</v>
      </c>
    </row>
    <row r="47" spans="1:3" ht="13.9" x14ac:dyDescent="0.4">
      <c r="A47" s="2">
        <v>17</v>
      </c>
      <c r="B47" s="9" t="s">
        <v>36</v>
      </c>
      <c r="C47" s="11">
        <v>40000</v>
      </c>
    </row>
    <row r="48" spans="1:3" x14ac:dyDescent="0.35">
      <c r="A48" s="2"/>
      <c r="B48" s="10" t="s">
        <v>37</v>
      </c>
    </row>
    <row r="49" spans="1:3" ht="13.9" x14ac:dyDescent="0.45">
      <c r="A49" s="2">
        <v>18</v>
      </c>
      <c r="B49" s="4" t="s">
        <v>38</v>
      </c>
      <c r="C49" s="11">
        <v>42700</v>
      </c>
    </row>
    <row r="50" spans="1:3" x14ac:dyDescent="0.45">
      <c r="A50" s="2"/>
      <c r="B50" s="2" t="s">
        <v>39</v>
      </c>
    </row>
    <row r="51" spans="1:3" ht="13.9" x14ac:dyDescent="0.45">
      <c r="A51" s="2">
        <v>19</v>
      </c>
      <c r="B51" s="4" t="s">
        <v>40</v>
      </c>
      <c r="C51" s="11">
        <v>42700</v>
      </c>
    </row>
    <row r="52" spans="1:3" x14ac:dyDescent="0.45">
      <c r="A52" s="1">
        <v>20</v>
      </c>
      <c r="B52" s="1" t="s">
        <v>41</v>
      </c>
    </row>
    <row r="54" spans="1:3" ht="13.9" x14ac:dyDescent="0.45">
      <c r="B54" s="5" t="s">
        <v>42</v>
      </c>
    </row>
    <row r="56" spans="1:3" ht="13.9" x14ac:dyDescent="0.45">
      <c r="A56" s="1" t="s">
        <v>1</v>
      </c>
      <c r="B56" s="5" t="s">
        <v>2</v>
      </c>
      <c r="C56" s="14" t="s">
        <v>75</v>
      </c>
    </row>
    <row r="57" spans="1:3" ht="13.9" x14ac:dyDescent="0.45">
      <c r="A57" s="1">
        <v>21</v>
      </c>
      <c r="B57" s="4" t="s">
        <v>43</v>
      </c>
      <c r="C57" s="11" t="s">
        <v>4</v>
      </c>
    </row>
    <row r="58" spans="1:3" ht="27" x14ac:dyDescent="0.45">
      <c r="B58" s="2" t="s">
        <v>44</v>
      </c>
    </row>
    <row r="59" spans="1:3" ht="13.9" x14ac:dyDescent="0.45">
      <c r="A59" s="1">
        <v>22</v>
      </c>
      <c r="B59" s="6" t="s">
        <v>45</v>
      </c>
      <c r="C59" s="11">
        <v>100000</v>
      </c>
    </row>
    <row r="60" spans="1:3" ht="40.5" x14ac:dyDescent="0.45">
      <c r="B60" s="2" t="s">
        <v>46</v>
      </c>
    </row>
    <row r="61" spans="1:3" x14ac:dyDescent="0.45">
      <c r="A61" s="1">
        <v>23</v>
      </c>
      <c r="B61" s="2" t="s">
        <v>47</v>
      </c>
      <c r="C61" s="11">
        <v>20000</v>
      </c>
    </row>
    <row r="62" spans="1:3" ht="13.9" x14ac:dyDescent="0.45">
      <c r="A62" s="1">
        <v>24</v>
      </c>
      <c r="B62" s="6" t="s">
        <v>48</v>
      </c>
      <c r="C62" s="11">
        <v>500000</v>
      </c>
    </row>
    <row r="63" spans="1:3" ht="40.5" x14ac:dyDescent="0.45">
      <c r="B63" s="2" t="s">
        <v>49</v>
      </c>
    </row>
    <row r="64" spans="1:3" x14ac:dyDescent="0.45">
      <c r="A64" s="1">
        <v>25</v>
      </c>
      <c r="B64" s="2" t="s">
        <v>50</v>
      </c>
      <c r="C64" s="11">
        <v>100000</v>
      </c>
    </row>
    <row r="65" spans="1:3" ht="13.9" x14ac:dyDescent="0.45">
      <c r="A65" s="1">
        <v>26</v>
      </c>
      <c r="B65" s="6" t="s">
        <v>51</v>
      </c>
      <c r="C65" s="11" t="s">
        <v>4</v>
      </c>
    </row>
    <row r="66" spans="1:3" ht="49.15" customHeight="1" x14ac:dyDescent="0.45">
      <c r="B66" s="2" t="s">
        <v>52</v>
      </c>
    </row>
    <row r="67" spans="1:3" ht="49.15" customHeight="1" x14ac:dyDescent="0.45">
      <c r="A67" s="1">
        <v>27</v>
      </c>
      <c r="B67" s="2" t="s">
        <v>53</v>
      </c>
      <c r="C67" s="11" t="s">
        <v>4</v>
      </c>
    </row>
    <row r="68" spans="1:3" x14ac:dyDescent="0.45">
      <c r="A68" s="1">
        <v>28</v>
      </c>
      <c r="B68" s="1" t="s">
        <v>54</v>
      </c>
      <c r="C68" s="11" t="s">
        <v>4</v>
      </c>
    </row>
    <row r="69" spans="1:3" ht="27" x14ac:dyDescent="0.45">
      <c r="A69" s="1">
        <v>29</v>
      </c>
      <c r="B69" s="2" t="s">
        <v>55</v>
      </c>
      <c r="C69" s="11" t="s">
        <v>4</v>
      </c>
    </row>
    <row r="70" spans="1:3" ht="27" x14ac:dyDescent="0.45">
      <c r="A70" s="1">
        <v>30</v>
      </c>
      <c r="B70" s="2" t="s">
        <v>56</v>
      </c>
      <c r="C70" s="11">
        <v>32100</v>
      </c>
    </row>
    <row r="71" spans="1:3" x14ac:dyDescent="0.45">
      <c r="A71" s="1">
        <v>31</v>
      </c>
      <c r="B71" s="1" t="s">
        <v>57</v>
      </c>
      <c r="C71" s="11" t="s">
        <v>4</v>
      </c>
    </row>
    <row r="72" spans="1:3" ht="13.9" x14ac:dyDescent="0.45">
      <c r="A72" s="1">
        <v>32</v>
      </c>
      <c r="B72" s="4" t="s">
        <v>58</v>
      </c>
      <c r="C72" s="11">
        <v>38610</v>
      </c>
    </row>
    <row r="73" spans="1:3" ht="27" x14ac:dyDescent="0.45">
      <c r="B73" s="2" t="s">
        <v>59</v>
      </c>
    </row>
    <row r="75" spans="1:3" ht="13.9" x14ac:dyDescent="0.45">
      <c r="B75" s="5" t="s">
        <v>60</v>
      </c>
    </row>
    <row r="76" spans="1:3" ht="13.9" x14ac:dyDescent="0.45">
      <c r="A76" s="1" t="s">
        <v>1</v>
      </c>
      <c r="B76" s="5" t="s">
        <v>2</v>
      </c>
      <c r="C76" s="14" t="s">
        <v>75</v>
      </c>
    </row>
    <row r="77" spans="1:3" x14ac:dyDescent="0.45">
      <c r="A77" s="1">
        <v>33</v>
      </c>
      <c r="B77" s="1" t="s">
        <v>61</v>
      </c>
      <c r="C77" s="11">
        <v>12000</v>
      </c>
    </row>
    <row r="78" spans="1:3" x14ac:dyDescent="0.45">
      <c r="A78" s="1">
        <v>34</v>
      </c>
      <c r="B78" s="1" t="s">
        <v>62</v>
      </c>
      <c r="C78" s="11">
        <v>25700</v>
      </c>
    </row>
    <row r="79" spans="1:3" x14ac:dyDescent="0.45">
      <c r="A79" s="1">
        <v>35</v>
      </c>
      <c r="B79" s="1" t="s">
        <v>63</v>
      </c>
      <c r="C79" s="11">
        <v>12000</v>
      </c>
    </row>
    <row r="80" spans="1:3" x14ac:dyDescent="0.45">
      <c r="A80" s="1">
        <v>36</v>
      </c>
      <c r="B80" s="1" t="s">
        <v>64</v>
      </c>
      <c r="C80" s="11">
        <v>25700</v>
      </c>
    </row>
    <row r="81" spans="1:3" x14ac:dyDescent="0.45">
      <c r="A81" s="1">
        <v>37</v>
      </c>
      <c r="B81" s="1" t="s">
        <v>65</v>
      </c>
      <c r="C81" s="11">
        <v>12000</v>
      </c>
    </row>
    <row r="82" spans="1:3" ht="31.9" customHeight="1" x14ac:dyDescent="0.45">
      <c r="A82" s="1">
        <v>38</v>
      </c>
      <c r="B82" s="2" t="s">
        <v>66</v>
      </c>
      <c r="C82" s="11">
        <v>25700</v>
      </c>
    </row>
    <row r="83" spans="1:3" x14ac:dyDescent="0.45">
      <c r="A83" s="1">
        <v>39</v>
      </c>
      <c r="B83" s="1" t="s">
        <v>67</v>
      </c>
      <c r="C83" s="11">
        <v>12000</v>
      </c>
    </row>
    <row r="84" spans="1:3" x14ac:dyDescent="0.45">
      <c r="A84" s="1">
        <v>40</v>
      </c>
      <c r="B84" s="1" t="s">
        <v>68</v>
      </c>
      <c r="C84" s="11">
        <v>15000</v>
      </c>
    </row>
    <row r="85" spans="1:3" x14ac:dyDescent="0.45">
      <c r="A85" s="1">
        <v>41</v>
      </c>
      <c r="B85" s="1" t="s">
        <v>69</v>
      </c>
      <c r="C85" s="11">
        <v>15000</v>
      </c>
    </row>
    <row r="86" spans="1:3" x14ac:dyDescent="0.45">
      <c r="A86" s="1">
        <v>42</v>
      </c>
      <c r="B86" s="1" t="s">
        <v>70</v>
      </c>
      <c r="C86" s="11">
        <v>2900</v>
      </c>
    </row>
    <row r="87" spans="1:3" x14ac:dyDescent="0.45">
      <c r="A87" s="1">
        <v>43</v>
      </c>
      <c r="B87" s="1" t="s">
        <v>71</v>
      </c>
      <c r="C87" s="11" t="s">
        <v>4</v>
      </c>
    </row>
    <row r="88" spans="1:3" x14ac:dyDescent="0.45">
      <c r="A88" s="1">
        <v>44</v>
      </c>
      <c r="B88" s="1" t="s">
        <v>72</v>
      </c>
      <c r="C88" s="11" t="s">
        <v>4</v>
      </c>
    </row>
    <row r="89" spans="1:3" x14ac:dyDescent="0.45">
      <c r="A89" s="1">
        <v>45</v>
      </c>
      <c r="B89" s="1" t="s">
        <v>73</v>
      </c>
      <c r="C89" s="11">
        <v>15000</v>
      </c>
    </row>
    <row r="90" spans="1:3" x14ac:dyDescent="0.45">
      <c r="A90" s="1">
        <v>46</v>
      </c>
      <c r="B90" s="1" t="s">
        <v>74</v>
      </c>
      <c r="C90" s="11">
        <v>2900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Павел Гордеев</dc:creator>
  <cp:keywords/>
  <dc:description/>
  <cp:lastModifiedBy>annaannaf2023@gmail.com</cp:lastModifiedBy>
  <cp:revision>1</cp:revision>
  <dcterms:created xsi:type="dcterms:W3CDTF">2023-08-16T10:16:15Z</dcterms:created>
  <dcterms:modified xsi:type="dcterms:W3CDTF">2025-11-19T11:55:17Z</dcterms:modified>
  <cp:category/>
  <cp:contentStatus/>
</cp:coreProperties>
</file>